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<sst xmlns="http://schemas.openxmlformats.org/spreadsheetml/2006/main" count="18" uniqueCount="18">
  <si>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Suplim.si dim.cf.art.2(7)</t>
  </si>
  <si>
    <t>Dim.Sp.Gaesti ur. suspendare si redistrb.furniz</t>
  </si>
  <si>
    <t>Ctr.final Martie</t>
  </si>
  <si>
    <t>Biomedica SRL Tgv</t>
  </si>
  <si>
    <t>Promed System SRL Tgv</t>
  </si>
  <si>
    <t>Diamed SRL Pucioasa</t>
  </si>
  <si>
    <t>Euda Medical SRL Moreni</t>
  </si>
  <si>
    <t>SCM dr Vasilescu Moreni</t>
  </si>
  <si>
    <t>Amadis SRL Moreni</t>
  </si>
  <si>
    <t>Almina Trading SRL Tgv</t>
  </si>
  <si>
    <t>SCM C.Davila Tgv</t>
  </si>
  <si>
    <t>Medalex SRL Gaesti</t>
  </si>
  <si>
    <t>CMI dr Cosmiuc L.Tgv.</t>
  </si>
  <si>
    <t>Spitalul jud.de urgenta Tgv.</t>
  </si>
  <si>
    <t>Spitalul Orasenesc Gaesti</t>
  </si>
  <si>
    <t>TOTAL analize laborator</t>
  </si>
  <si>
    <t>Denumire furnizori</t>
  </si>
  <si>
    <t>Ctr.Initial Martie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</si>
</sst>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16.421875" style="0" customWidth="1"/>
    <col min="2" max="2" width="13.28125" style="0" customWidth="1"/>
    <col min="3" max="3" width="15.28125" style="0" customWidth="1"/>
    <col min="4" max="4" width="14.140625" style="0" customWidth="1"/>
    <col min="5" max="5" width="0.42578125" style="0" customWidth="1"/>
    <col min="6" max="6" width="27.8515625" style="0" customWidth="1"/>
  </cols>
  <sheetData>
    <row r="1" spans="1:6" ht="51">
      <c r="A1" s="8" t="s">
        <v>17</v>
      </c>
      <c r="B1" s="8" t="s">
        <v>0</v>
      </c>
      <c r="C1" s="8" t="s">
        <v>1</v>
      </c>
      <c r="D1" s="7" t="s">
        <v>2</v>
      </c>
      <c r="E1" s="9"/>
      <c r="F1" s="11" t="s">
        <v>16</v>
      </c>
    </row>
    <row r="2" spans="1:6" ht="12.75">
      <c r="A2" s="1">
        <v>66703</v>
      </c>
      <c r="B2" s="1">
        <v>0</v>
      </c>
      <c r="C2" s="1">
        <v>3482</v>
      </c>
      <c r="D2" s="1">
        <f aca="true" t="shared" si="0" ref="D2:D13">A2+B2+C2</f>
        <v>70185</v>
      </c>
      <c r="E2" s="2" t="s">
        <v>3</v>
      </c>
      <c r="F2" s="6"/>
    </row>
    <row r="3" spans="1:6" ht="12.75">
      <c r="A3" s="1">
        <v>32510</v>
      </c>
      <c r="B3" s="1">
        <v>0</v>
      </c>
      <c r="C3" s="1">
        <v>1699</v>
      </c>
      <c r="D3" s="1">
        <f t="shared" si="0"/>
        <v>34209</v>
      </c>
      <c r="E3" s="2" t="s">
        <v>4</v>
      </c>
      <c r="F3" s="6"/>
    </row>
    <row r="4" spans="1:6" ht="12.75">
      <c r="A4" s="1">
        <v>26436</v>
      </c>
      <c r="B4" s="1">
        <v>0</v>
      </c>
      <c r="C4" s="1">
        <v>1382</v>
      </c>
      <c r="D4" s="1">
        <f t="shared" si="0"/>
        <v>27818</v>
      </c>
      <c r="E4" s="2" t="s">
        <v>5</v>
      </c>
      <c r="F4" s="6"/>
    </row>
    <row r="5" spans="1:6" ht="12.75">
      <c r="A5" s="1">
        <v>27007</v>
      </c>
      <c r="B5" s="1">
        <v>0</v>
      </c>
      <c r="C5" s="1">
        <v>1415</v>
      </c>
      <c r="D5" s="1">
        <f t="shared" si="0"/>
        <v>28422</v>
      </c>
      <c r="E5" s="2" t="s">
        <v>6</v>
      </c>
      <c r="F5" s="6"/>
    </row>
    <row r="6" spans="1:6" ht="12.75">
      <c r="A6" s="1">
        <v>49356</v>
      </c>
      <c r="B6" s="1">
        <v>0</v>
      </c>
      <c r="C6" s="1">
        <v>2582</v>
      </c>
      <c r="D6" s="1">
        <f t="shared" si="0"/>
        <v>51938</v>
      </c>
      <c r="E6" s="2" t="s">
        <v>7</v>
      </c>
      <c r="F6" s="6"/>
    </row>
    <row r="7" spans="1:6" ht="12.75">
      <c r="A7" s="1">
        <v>32122</v>
      </c>
      <c r="B7" s="1">
        <v>0</v>
      </c>
      <c r="C7" s="1">
        <v>1682</v>
      </c>
      <c r="D7" s="1">
        <f t="shared" si="0"/>
        <v>33804</v>
      </c>
      <c r="E7" s="2" t="s">
        <v>8</v>
      </c>
      <c r="F7" s="6"/>
    </row>
    <row r="8" spans="1:6" ht="12.75">
      <c r="A8" s="1">
        <v>46054</v>
      </c>
      <c r="B8" s="1">
        <v>0</v>
      </c>
      <c r="C8" s="1">
        <v>2405</v>
      </c>
      <c r="D8" s="1">
        <f t="shared" si="0"/>
        <v>48459</v>
      </c>
      <c r="E8" s="3" t="s">
        <v>9</v>
      </c>
      <c r="F8" s="6"/>
    </row>
    <row r="9" spans="1:6" ht="12.75">
      <c r="A9" s="1">
        <v>43002</v>
      </c>
      <c r="B9" s="1">
        <v>0</v>
      </c>
      <c r="C9" s="1">
        <v>2248</v>
      </c>
      <c r="D9" s="1">
        <f t="shared" si="0"/>
        <v>45250</v>
      </c>
      <c r="E9" s="2" t="s">
        <v>10</v>
      </c>
      <c r="F9" s="6"/>
    </row>
    <row r="10" spans="1:6" ht="12.75">
      <c r="A10" s="1">
        <v>26291</v>
      </c>
      <c r="B10" s="1">
        <v>0</v>
      </c>
      <c r="C10" s="1">
        <v>1377</v>
      </c>
      <c r="D10" s="1">
        <f t="shared" si="0"/>
        <v>27668</v>
      </c>
      <c r="E10" s="2" t="s">
        <v>11</v>
      </c>
      <c r="F10" s="6"/>
    </row>
    <row r="11" spans="1:6" ht="12.75">
      <c r="A11" s="1">
        <v>27670</v>
      </c>
      <c r="B11" s="1">
        <v>0</v>
      </c>
      <c r="C11" s="1">
        <v>1452</v>
      </c>
      <c r="D11" s="1">
        <f t="shared" si="0"/>
        <v>29122</v>
      </c>
      <c r="E11" s="2" t="s">
        <v>12</v>
      </c>
      <c r="F11" s="6"/>
    </row>
    <row r="12" spans="1:6" ht="12.75">
      <c r="A12" s="1">
        <v>62879</v>
      </c>
      <c r="B12" s="1">
        <v>0</v>
      </c>
      <c r="C12" s="1">
        <v>3278</v>
      </c>
      <c r="D12" s="1">
        <f t="shared" si="0"/>
        <v>66157</v>
      </c>
      <c r="E12" s="2" t="s">
        <v>13</v>
      </c>
      <c r="F12" s="6"/>
    </row>
    <row r="13" spans="1:6" ht="12.75">
      <c r="A13" s="1">
        <v>23002</v>
      </c>
      <c r="B13" s="1">
        <v>0</v>
      </c>
      <c r="C13" s="1">
        <v>-23002</v>
      </c>
      <c r="D13" s="1">
        <f t="shared" si="0"/>
        <v>0</v>
      </c>
      <c r="E13" s="2" t="s">
        <v>14</v>
      </c>
      <c r="F13" s="6"/>
    </row>
    <row r="14" spans="1:6" ht="12.75">
      <c r="A14" s="4">
        <f>SUM(A2:A13)</f>
        <v>463032</v>
      </c>
      <c r="B14" s="4">
        <v>0</v>
      </c>
      <c r="C14" s="4">
        <f>SUM(C2:C13)</f>
        <v>0</v>
      </c>
      <c r="D14" s="4">
        <f>A14+B14</f>
        <v>463032</v>
      </c>
      <c r="E14" s="5" t="s">
        <v>15</v>
      </c>
      <c r="F14" s="6"/>
    </row>
    <row r="18" ht="12.75">
      <c r="D18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2019-03-07T07:45:13Z</dcterms:modified>
  <cp:category/>
  <cp:version/>
  <cp:contentType/>
  <cp:contentStatus/>
</cp:coreProperties>
</file>